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 ORIGINALS FTW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IgOIAuoAgB8JEJZTstrCdX8K+YQ=="/>
    </ext>
  </extLst>
</workbook>
</file>

<file path=xl/calcChain.xml><?xml version="1.0" encoding="utf-8"?>
<calcChain xmlns="http://schemas.openxmlformats.org/spreadsheetml/2006/main">
  <c r="H13" i="1" l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<sst xmlns="http://schemas.openxmlformats.org/spreadsheetml/2006/main" count="48" uniqueCount="24">
  <si>
    <t>Image</t>
  </si>
  <si>
    <t>Code</t>
  </si>
  <si>
    <t>Name</t>
  </si>
  <si>
    <t>Retail price</t>
  </si>
  <si>
    <t>WHS</t>
  </si>
  <si>
    <t>Category</t>
  </si>
  <si>
    <t>Brand</t>
  </si>
  <si>
    <t>Quantity</t>
  </si>
  <si>
    <t>EF5398</t>
  </si>
  <si>
    <t>ADIDAS SUPERSTAR JUNIOR</t>
  </si>
  <si>
    <t>SHOES</t>
  </si>
  <si>
    <t>ADIDAS ORIGINALS</t>
  </si>
  <si>
    <t>EF5399</t>
  </si>
  <si>
    <t>EG4958</t>
  </si>
  <si>
    <t>ADIDAS SUPERSTAR</t>
  </si>
  <si>
    <t>EG4959</t>
  </si>
  <si>
    <t>EG4960</t>
  </si>
  <si>
    <t>FU7712</t>
  </si>
  <si>
    <t>FX5502</t>
  </si>
  <si>
    <t>ADIDAS STAN SMITH</t>
  </si>
  <si>
    <t>FX7519</t>
  </si>
  <si>
    <t>ADIDAS STAN SMITH JUNIOR</t>
  </si>
  <si>
    <t>FX7520</t>
  </si>
  <si>
    <t>GY5695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</si>
</sst>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\ [$€-410]_-;\-* #,##0.00\ [$€-410]_-;_-* &quot;-&quot;??\ [$€-410]_-;_-@_-"/>
  </numFmts>
  <fonts count="5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rgb="FF99BADD"/>
      </patternFill>
    </fill>
    <fill>
      <patternFill patternType="solid">
        <fgColor theme="5" tint="0.59999389629810485"/>
        <bgColor rgb="FF99BADD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76250" cy="476250"/>
    <xdr:pic>
      <xdr:nvPicPr>
        <xdr:cNvPr id="2" name="image9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476250" cy="476250"/>
    <xdr:pic>
      <xdr:nvPicPr>
        <xdr:cNvPr id="3" name="image6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476250" cy="476250"/>
    <xdr:pic>
      <xdr:nvPicPr>
        <xdr:cNvPr id="4" name="image10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476250" cy="4762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476250" cy="476250"/>
    <xdr:pic>
      <xdr:nvPicPr>
        <xdr:cNvPr id="6" name="image2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476250" cy="476250"/>
    <xdr:pic>
      <xdr:nvPicPr>
        <xdr:cNvPr id="7" name="image7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476250" cy="476250"/>
    <xdr:pic>
      <xdr:nvPicPr>
        <xdr:cNvPr id="8" name="image4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476250" cy="476250"/>
    <xdr:pic>
      <xdr:nvPicPr>
        <xdr:cNvPr id="9" name="image5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476250" cy="476250"/>
    <xdr:pic>
      <xdr:nvPicPr>
        <xdr:cNvPr id="10" name="image8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0</xdr:rowOff>
    </xdr:from>
    <xdr:ext cx="476250" cy="476250"/>
    <xdr:pic>
      <xdr:nvPicPr>
        <xdr:cNvPr id="11" name="image1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workbookViewId="0">
      <selection activeCell="N13" sqref="N13"/>
    </sheetView>
  </sheetViews>
  <sheetFormatPr defaultColWidth="14.42578125" defaultRowHeight="15" customHeight="1" x14ac:dyDescent="0.25"/>
  <cols>
    <col min="1" max="1" width="13.28515625" style="1" customWidth="1"/>
    <col min="2" max="2" width="9.140625" style="1" customWidth="1"/>
    <col min="3" max="3" width="24.7109375" style="1" customWidth="1"/>
    <col min="4" max="5" width="10.28515625" style="4" customWidth="1"/>
    <col min="6" max="6" width="11.42578125" style="1" customWidth="1"/>
    <col min="7" max="7" width="21.7109375" style="1" customWidth="1"/>
    <col min="8" max="8" width="7.7109375" style="10" customWidth="1"/>
    <col min="9" max="9" width="6.42578125" style="10" customWidth="1"/>
    <col min="10" max="10" width="5.7109375" style="10" customWidth="1"/>
    <col min="11" max="11" width="6.42578125" style="10" customWidth="1"/>
    <col min="12" max="12" width="7" style="10" customWidth="1"/>
    <col min="13" max="13" width="5.7109375" style="10" customWidth="1"/>
    <col min="14" max="14" width="6.42578125" style="10" customWidth="1"/>
    <col min="15" max="16" width="5.7109375" style="10" customWidth="1"/>
    <col min="17" max="17" width="6.42578125" style="10" customWidth="1"/>
    <col min="18" max="19" width="5.7109375" style="10" customWidth="1"/>
    <col min="20" max="20" width="6.42578125" style="10" customWidth="1"/>
    <col min="21" max="22" width="5.7109375" style="10" customWidth="1"/>
    <col min="23" max="23" width="6.42578125" style="10" customWidth="1"/>
    <col min="24" max="24" width="5.7109375" style="10" customWidth="1"/>
    <col min="25" max="25" width="4.42578125" style="10" customWidth="1"/>
    <col min="26" max="26" width="6.42578125" style="10" customWidth="1"/>
    <col min="27" max="27" width="4.42578125" style="10" customWidth="1"/>
    <col min="28" max="28" width="6.42578125" style="10" customWidth="1"/>
    <col min="29" max="29" width="4.42578125" style="10" customWidth="1"/>
    <col min="30" max="16384" width="14.42578125" style="1"/>
  </cols>
  <sheetData>
    <row r="1" spans="1:29" s="7" customFormat="1" ht="14.25" customHeight="1" x14ac:dyDescent="0.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8" t="s">
        <v>7</v>
      </c>
      <c r="I1" s="13">
        <v>35.5</v>
      </c>
      <c r="J1" s="13">
        <v>36</v>
      </c>
      <c r="K1" s="13">
        <v>36.5</v>
      </c>
      <c r="L1" s="13">
        <v>37</v>
      </c>
      <c r="M1" s="13">
        <v>38</v>
      </c>
      <c r="N1" s="13">
        <v>38.5</v>
      </c>
      <c r="O1" s="13">
        <v>39</v>
      </c>
      <c r="P1" s="13">
        <v>40</v>
      </c>
      <c r="Q1" s="13">
        <v>40.5</v>
      </c>
      <c r="R1" s="13">
        <v>41</v>
      </c>
      <c r="S1" s="13">
        <v>42</v>
      </c>
      <c r="T1" s="13">
        <v>42.5</v>
      </c>
      <c r="U1" s="13">
        <v>43</v>
      </c>
      <c r="V1" s="13">
        <v>44</v>
      </c>
      <c r="W1" s="13">
        <v>44.5</v>
      </c>
      <c r="X1" s="13">
        <v>45</v>
      </c>
      <c r="Y1" s="13">
        <v>46</v>
      </c>
      <c r="Z1" s="13">
        <v>46.5</v>
      </c>
      <c r="AA1" s="13">
        <v>47</v>
      </c>
      <c r="AB1" s="13">
        <v>47.5</v>
      </c>
      <c r="AC1" s="13">
        <v>48</v>
      </c>
    </row>
    <row r="2" spans="1:29" ht="49.5" customHeight="1" x14ac:dyDescent="0.25">
      <c r="B2" s="2" t="s">
        <v>8</v>
      </c>
      <c r="C2" s="2" t="s">
        <v>9</v>
      </c>
      <c r="D2" s="3">
        <v>79.989999999999995</v>
      </c>
      <c r="E2" s="3">
        <f t="shared" ref="E2:E11" si="0">D2/2</f>
        <v>39.994999999999997</v>
      </c>
      <c r="F2" s="2" t="s">
        <v>10</v>
      </c>
      <c r="G2" s="2" t="s">
        <v>11</v>
      </c>
      <c r="H2" s="9">
        <v>546</v>
      </c>
      <c r="I2" s="11">
        <v>10</v>
      </c>
      <c r="J2" s="11">
        <v>50</v>
      </c>
      <c r="K2" s="11">
        <v>56</v>
      </c>
      <c r="L2" s="11">
        <v>170</v>
      </c>
      <c r="M2" s="11">
        <v>131</v>
      </c>
      <c r="N2" s="11">
        <v>129</v>
      </c>
    </row>
    <row r="3" spans="1:29" ht="49.5" customHeight="1" x14ac:dyDescent="0.25">
      <c r="B3" s="2" t="s">
        <v>12</v>
      </c>
      <c r="C3" s="2" t="s">
        <v>9</v>
      </c>
      <c r="D3" s="3">
        <v>79.989999999999995</v>
      </c>
      <c r="E3" s="3">
        <f t="shared" si="0"/>
        <v>39.994999999999997</v>
      </c>
      <c r="F3" s="2" t="s">
        <v>10</v>
      </c>
      <c r="G3" s="2" t="s">
        <v>11</v>
      </c>
      <c r="H3" s="9">
        <v>492</v>
      </c>
      <c r="I3" s="11">
        <v>7</v>
      </c>
      <c r="J3" s="11">
        <v>49</v>
      </c>
      <c r="K3" s="11">
        <v>54</v>
      </c>
      <c r="L3" s="11">
        <v>150</v>
      </c>
      <c r="M3" s="11">
        <v>119</v>
      </c>
      <c r="N3" s="11">
        <v>113</v>
      </c>
    </row>
    <row r="4" spans="1:29" ht="49.5" customHeight="1" x14ac:dyDescent="0.25">
      <c r="B4" s="2" t="s">
        <v>13</v>
      </c>
      <c r="C4" s="2" t="s">
        <v>14</v>
      </c>
      <c r="D4" s="3">
        <v>110</v>
      </c>
      <c r="E4" s="3">
        <f t="shared" si="0"/>
        <v>55</v>
      </c>
      <c r="F4" s="2" t="s">
        <v>10</v>
      </c>
      <c r="G4" s="2" t="s">
        <v>11</v>
      </c>
      <c r="H4" s="9">
        <v>1134</v>
      </c>
      <c r="O4" s="11">
        <v>199</v>
      </c>
      <c r="P4" s="11">
        <v>91</v>
      </c>
      <c r="Q4" s="11">
        <v>102</v>
      </c>
      <c r="R4" s="11">
        <v>92</v>
      </c>
      <c r="S4" s="11">
        <v>100</v>
      </c>
      <c r="T4" s="11">
        <v>87</v>
      </c>
      <c r="U4" s="11">
        <v>136</v>
      </c>
      <c r="V4" s="11">
        <v>94</v>
      </c>
      <c r="W4" s="11">
        <v>107</v>
      </c>
      <c r="X4" s="11">
        <v>99</v>
      </c>
      <c r="Y4" s="11">
        <v>17</v>
      </c>
      <c r="Z4" s="11">
        <v>5</v>
      </c>
      <c r="AB4" s="11">
        <v>5</v>
      </c>
    </row>
    <row r="5" spans="1:29" ht="49.5" customHeight="1" x14ac:dyDescent="0.25">
      <c r="B5" s="2" t="s">
        <v>15</v>
      </c>
      <c r="C5" s="2" t="s">
        <v>14</v>
      </c>
      <c r="D5" s="3">
        <v>110</v>
      </c>
      <c r="E5" s="3">
        <f t="shared" si="0"/>
        <v>55</v>
      </c>
      <c r="F5" s="2" t="s">
        <v>10</v>
      </c>
      <c r="G5" s="2" t="s">
        <v>11</v>
      </c>
      <c r="H5" s="9">
        <v>645</v>
      </c>
      <c r="O5" s="11">
        <v>96</v>
      </c>
      <c r="P5" s="11">
        <v>49</v>
      </c>
      <c r="Q5" s="11">
        <v>46</v>
      </c>
      <c r="R5" s="11">
        <v>96</v>
      </c>
      <c r="S5" s="11">
        <v>43</v>
      </c>
      <c r="T5" s="11">
        <v>49</v>
      </c>
      <c r="U5" s="11">
        <v>100</v>
      </c>
      <c r="V5" s="11">
        <v>48</v>
      </c>
      <c r="W5" s="11">
        <v>49</v>
      </c>
      <c r="X5" s="11">
        <v>50</v>
      </c>
      <c r="Y5" s="11">
        <v>10</v>
      </c>
      <c r="Z5" s="11">
        <v>4</v>
      </c>
      <c r="AA5" s="11">
        <v>1</v>
      </c>
      <c r="AB5" s="11">
        <v>4</v>
      </c>
    </row>
    <row r="6" spans="1:29" ht="49.5" customHeight="1" x14ac:dyDescent="0.25">
      <c r="B6" s="2" t="s">
        <v>16</v>
      </c>
      <c r="C6" s="2" t="s">
        <v>14</v>
      </c>
      <c r="D6" s="3">
        <v>110</v>
      </c>
      <c r="E6" s="3">
        <f t="shared" si="0"/>
        <v>55</v>
      </c>
      <c r="F6" s="2" t="s">
        <v>10</v>
      </c>
      <c r="G6" s="2" t="s">
        <v>11</v>
      </c>
      <c r="H6" s="9">
        <v>639</v>
      </c>
      <c r="O6" s="11">
        <v>97</v>
      </c>
      <c r="P6" s="11">
        <v>49</v>
      </c>
      <c r="Q6" s="11">
        <v>48</v>
      </c>
      <c r="R6" s="11">
        <v>95</v>
      </c>
      <c r="S6" s="11">
        <v>47</v>
      </c>
      <c r="T6" s="11">
        <v>47</v>
      </c>
      <c r="U6" s="11">
        <v>96</v>
      </c>
      <c r="V6" s="11">
        <v>49</v>
      </c>
      <c r="W6" s="11">
        <v>48</v>
      </c>
      <c r="X6" s="11">
        <v>47</v>
      </c>
      <c r="Y6" s="11">
        <v>6</v>
      </c>
      <c r="Z6" s="11">
        <v>4</v>
      </c>
      <c r="AA6" s="11">
        <v>5</v>
      </c>
      <c r="AC6" s="11">
        <v>1</v>
      </c>
    </row>
    <row r="7" spans="1:29" ht="49.5" customHeight="1" x14ac:dyDescent="0.25">
      <c r="B7" s="2" t="s">
        <v>17</v>
      </c>
      <c r="C7" s="2" t="s">
        <v>9</v>
      </c>
      <c r="D7" s="3">
        <v>79.989999999999995</v>
      </c>
      <c r="E7" s="3">
        <f t="shared" si="0"/>
        <v>39.994999999999997</v>
      </c>
      <c r="F7" s="2" t="s">
        <v>10</v>
      </c>
      <c r="G7" s="2" t="s">
        <v>11</v>
      </c>
      <c r="H7" s="9">
        <v>1029</v>
      </c>
      <c r="I7" s="11">
        <v>11</v>
      </c>
      <c r="J7" s="11">
        <v>102</v>
      </c>
      <c r="K7" s="11">
        <v>98</v>
      </c>
      <c r="L7" s="11">
        <v>313</v>
      </c>
      <c r="M7" s="11">
        <v>244</v>
      </c>
      <c r="N7" s="11">
        <v>261</v>
      </c>
    </row>
    <row r="8" spans="1:29" ht="49.5" customHeight="1" x14ac:dyDescent="0.25">
      <c r="B8" s="2" t="s">
        <v>18</v>
      </c>
      <c r="C8" s="2" t="s">
        <v>19</v>
      </c>
      <c r="D8" s="3">
        <v>110</v>
      </c>
      <c r="E8" s="3">
        <f t="shared" si="0"/>
        <v>55</v>
      </c>
      <c r="F8" s="2" t="s">
        <v>10</v>
      </c>
      <c r="G8" s="2" t="s">
        <v>11</v>
      </c>
      <c r="H8" s="9">
        <v>454</v>
      </c>
      <c r="O8" s="11">
        <v>90</v>
      </c>
      <c r="P8" s="11">
        <v>34</v>
      </c>
      <c r="Q8" s="11">
        <v>42</v>
      </c>
      <c r="R8" s="11">
        <v>76</v>
      </c>
      <c r="S8" s="11">
        <v>19</v>
      </c>
      <c r="T8" s="11">
        <v>28</v>
      </c>
      <c r="U8" s="11">
        <v>62</v>
      </c>
      <c r="V8" s="11">
        <v>25</v>
      </c>
      <c r="W8" s="11">
        <v>37</v>
      </c>
      <c r="X8" s="11">
        <v>33</v>
      </c>
      <c r="Y8" s="11">
        <v>-1</v>
      </c>
      <c r="Z8" s="11">
        <v>5</v>
      </c>
      <c r="AA8" s="11">
        <v>1</v>
      </c>
      <c r="AB8" s="11">
        <v>2</v>
      </c>
      <c r="AC8" s="11">
        <v>1</v>
      </c>
    </row>
    <row r="9" spans="1:29" ht="49.5" customHeight="1" x14ac:dyDescent="0.25">
      <c r="B9" s="2" t="s">
        <v>20</v>
      </c>
      <c r="C9" s="2" t="s">
        <v>21</v>
      </c>
      <c r="D9" s="3">
        <v>79.989999999999995</v>
      </c>
      <c r="E9" s="3">
        <f t="shared" si="0"/>
        <v>39.994999999999997</v>
      </c>
      <c r="F9" s="2" t="s">
        <v>10</v>
      </c>
      <c r="G9" s="2" t="s">
        <v>11</v>
      </c>
      <c r="H9" s="9">
        <v>472</v>
      </c>
      <c r="I9" s="11">
        <v>4</v>
      </c>
      <c r="J9" s="11">
        <v>23</v>
      </c>
      <c r="K9" s="11">
        <v>26</v>
      </c>
      <c r="L9" s="11">
        <v>161</v>
      </c>
      <c r="M9" s="11">
        <v>128</v>
      </c>
      <c r="N9" s="11">
        <v>130</v>
      </c>
    </row>
    <row r="10" spans="1:29" ht="49.5" customHeight="1" x14ac:dyDescent="0.25">
      <c r="B10" s="2" t="s">
        <v>22</v>
      </c>
      <c r="C10" s="2" t="s">
        <v>21</v>
      </c>
      <c r="D10" s="3">
        <v>79.989999999999995</v>
      </c>
      <c r="E10" s="3">
        <f t="shared" si="0"/>
        <v>39.994999999999997</v>
      </c>
      <c r="F10" s="2" t="s">
        <v>10</v>
      </c>
      <c r="G10" s="2" t="s">
        <v>11</v>
      </c>
      <c r="H10" s="9">
        <v>507</v>
      </c>
      <c r="I10" s="11">
        <v>1</v>
      </c>
      <c r="J10" s="11">
        <v>20</v>
      </c>
      <c r="K10" s="11">
        <v>27</v>
      </c>
      <c r="L10" s="11">
        <v>200</v>
      </c>
      <c r="M10" s="11">
        <v>110</v>
      </c>
      <c r="N10" s="11">
        <v>149</v>
      </c>
    </row>
    <row r="11" spans="1:29" ht="49.5" customHeight="1" x14ac:dyDescent="0.25">
      <c r="B11" s="2" t="s">
        <v>23</v>
      </c>
      <c r="C11" s="2" t="s">
        <v>19</v>
      </c>
      <c r="D11" s="3">
        <v>110</v>
      </c>
      <c r="E11" s="3">
        <f t="shared" si="0"/>
        <v>55</v>
      </c>
      <c r="F11" s="2" t="s">
        <v>10</v>
      </c>
      <c r="G11" s="2" t="s">
        <v>11</v>
      </c>
      <c r="H11" s="9">
        <v>660</v>
      </c>
      <c r="L11" s="11">
        <v>2</v>
      </c>
      <c r="M11" s="11">
        <v>2</v>
      </c>
      <c r="N11" s="11">
        <v>1</v>
      </c>
      <c r="O11" s="11">
        <v>101</v>
      </c>
      <c r="P11" s="11">
        <v>51</v>
      </c>
      <c r="Q11" s="11">
        <v>49</v>
      </c>
      <c r="R11" s="11">
        <v>98</v>
      </c>
      <c r="S11" s="11">
        <v>47</v>
      </c>
      <c r="T11" s="11">
        <v>49</v>
      </c>
      <c r="U11" s="11">
        <v>97</v>
      </c>
      <c r="V11" s="11">
        <v>48</v>
      </c>
      <c r="W11" s="11">
        <v>49</v>
      </c>
      <c r="X11" s="11">
        <v>47</v>
      </c>
      <c r="Y11" s="11">
        <v>9</v>
      </c>
      <c r="Z11" s="11">
        <v>6</v>
      </c>
      <c r="AB11" s="11">
        <v>4</v>
      </c>
    </row>
    <row r="12" spans="1:29" ht="14.25" customHeight="1" x14ac:dyDescent="0.25"/>
    <row r="13" spans="1:29" ht="14.25" customHeight="1" x14ac:dyDescent="0.25">
      <c r="H13" s="12">
        <f t="shared" ref="H13" si="1">SUM(H2:H12)</f>
        <v>6578</v>
      </c>
    </row>
    <row r="14" spans="1:29" ht="14.25" customHeight="1" x14ac:dyDescent="0.25"/>
    <row r="15" spans="1:29" ht="14.25" customHeight="1" x14ac:dyDescent="0.25"/>
    <row r="16" spans="1:29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5" right="0.75" top="0.75" bottom="0.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ORIGINALS FTW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2023-02-22T14:05:04Z</dcterms:created>
  <dcterms:modified xsi:type="dcterms:W3CDTF">2023-02-24T09:06:48Z</dcterms:modified>
</cp:coreProperties>
</file>